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raj\Desktop\Новая папка\"/>
    </mc:Choice>
  </mc:AlternateContent>
  <bookViews>
    <workbookView xWindow="240" yWindow="90" windowWidth="20115" windowHeight="7425"/>
  </bookViews>
  <sheets>
    <sheet name="Полный реестр" sheetId="1" r:id="rId1"/>
    <sheet name="Лист2" sheetId="2" r:id="rId2"/>
    <sheet name="Лист3" sheetId="3" r:id="rId3"/>
    <sheet name="Условные обозначения" sheetId="4" r:id="rId4"/>
  </sheets>
  <definedNames>
    <definedName name="_xlnm._FilterDatabase" localSheetId="0" hidden="1">'Полный реестр'!$A$10:$U$42</definedName>
  </definedNames>
  <calcPr calcId="152511" refMode="R1C1"/>
</workbook>
</file>

<file path=xl/calcChain.xml><?xml version="1.0" encoding="utf-8"?>
<calcChain xmlns="http://schemas.openxmlformats.org/spreadsheetml/2006/main">
  <c r="Q42" i="1" l="1"/>
  <c r="P42" i="1"/>
</calcChain>
</file>

<file path=xl/sharedStrings.xml><?xml version="1.0" encoding="utf-8"?>
<sst xmlns="http://schemas.openxmlformats.org/spreadsheetml/2006/main" count="195" uniqueCount="74">
  <si>
    <t>Номер лицевого счета</t>
  </si>
  <si>
    <t>Адрес</t>
  </si>
  <si>
    <t>Период задолженности</t>
  </si>
  <si>
    <t>Место и адрес работы</t>
  </si>
  <si>
    <t>Приложение № 2</t>
  </si>
  <si>
    <t>к договору № 4/ДОУ-2016 от 29.01.2016г.</t>
  </si>
  <si>
    <t>РЕЕСТР ДОЛЖНИКОВ</t>
  </si>
  <si>
    <t>№                   п/п</t>
  </si>
  <si>
    <t>г.</t>
  </si>
  <si>
    <t>д.</t>
  </si>
  <si>
    <t>- город</t>
  </si>
  <si>
    <t>- деревня</t>
  </si>
  <si>
    <t>п.</t>
  </si>
  <si>
    <t>- поселок</t>
  </si>
  <si>
    <t>с.</t>
  </si>
  <si>
    <t>- село</t>
  </si>
  <si>
    <t>- рабочий поселок</t>
  </si>
  <si>
    <t>х.</t>
  </si>
  <si>
    <t>- хутор</t>
  </si>
  <si>
    <t>ст.</t>
  </si>
  <si>
    <t>- станция</t>
  </si>
  <si>
    <t>- городское поселение</t>
  </si>
  <si>
    <t>- сельское поселение</t>
  </si>
  <si>
    <t>- дачный поселок</t>
  </si>
  <si>
    <t>пгт.</t>
  </si>
  <si>
    <t>- поселок городского типа</t>
  </si>
  <si>
    <t>- котеджный поселок</t>
  </si>
  <si>
    <t>http://kladr-rf.ru/50/022/</t>
  </si>
  <si>
    <t>гп.</t>
  </si>
  <si>
    <t>сп.</t>
  </si>
  <si>
    <t>дп.</t>
  </si>
  <si>
    <t>кп.</t>
  </si>
  <si>
    <t>рп.</t>
  </si>
  <si>
    <t>Населенный пункт</t>
  </si>
  <si>
    <t>(заполняется в отношении должников - физических лиц)</t>
  </si>
  <si>
    <t>Название</t>
  </si>
  <si>
    <t>Дом</t>
  </si>
  <si>
    <t>Общая за услуги ЖКХ</t>
  </si>
  <si>
    <t>Сумма задолженности, руб.</t>
  </si>
  <si>
    <t>Телефон</t>
  </si>
  <si>
    <t>Тип</t>
  </si>
  <si>
    <t>Кв.</t>
  </si>
  <si>
    <t>За услугу водоотведения</t>
  </si>
  <si>
    <t>Номер</t>
  </si>
  <si>
    <t>Дата рождения Должника</t>
  </si>
  <si>
    <t>Корп.</t>
  </si>
  <si>
    <t>Стр.</t>
  </si>
  <si>
    <t>Заказчик</t>
  </si>
  <si>
    <t>Исполнительный директор</t>
  </si>
  <si>
    <t>ООО  «В12-Одинцово»</t>
  </si>
  <si>
    <t>________________________ / А.А. Кондратьев</t>
  </si>
  <si>
    <t>ФИО должника (полностью)</t>
  </si>
  <si>
    <t>на основании Доверенности № 2 от 23.12.2015 г.</t>
  </si>
  <si>
    <t>Исполнитель</t>
  </si>
  <si>
    <t>Для целей договора на осуществление деятельности по истребованию просроченной задолженности Заказчик предоставляет Исполнителю                                                                                                       следующие сведения о должниках, гарантируя их достоверность и актуальность.</t>
  </si>
  <si>
    <t>мп</t>
  </si>
  <si>
    <r>
      <t>Контактные    данные   ответственных   лиц Заказчика</t>
    </r>
    <r>
      <rPr>
        <sz val="18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(должность,</t>
    </r>
    <r>
      <rPr>
        <sz val="18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ФИО,</t>
    </r>
    <r>
      <rPr>
        <sz val="18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тел., e-mail</t>
    </r>
    <r>
      <rPr>
        <sz val="18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для обмена документами)</t>
    </r>
  </si>
  <si>
    <t>Индекс</t>
  </si>
  <si>
    <t>Регион</t>
  </si>
  <si>
    <t>Район</t>
  </si>
  <si>
    <t>№ 1 от 09.02.2016 г.</t>
  </si>
  <si>
    <t>Указанная в настоящем Реестре задолженность сформирована по состоянию на 09.02.2016 г.</t>
  </si>
  <si>
    <t>к договору № 2/ДОУ-2016 от 02.02.2016 г.</t>
  </si>
  <si>
    <t>ОАО «Предприятие ЖКХ «Шарапово»</t>
  </si>
  <si>
    <t>Генеральный директор</t>
  </si>
  <si>
    <t>________________________ / С.А. Каштанов</t>
  </si>
  <si>
    <t>Бухгалтер                                                                 Ашбергер Анжелика Аркадьевна                                                                          +7(498)690-71-11, 6907111@list.ru</t>
  </si>
  <si>
    <t>Московская область</t>
  </si>
  <si>
    <t>Дата последнего изменения</t>
  </si>
  <si>
    <t>Иванов Иван Иванович</t>
  </si>
  <si>
    <t>Петров Петр Петрович</t>
  </si>
  <si>
    <t>Сидоров Сидор Сидорович</t>
  </si>
  <si>
    <t>Петрушкино</t>
  </si>
  <si>
    <t>Аннушкино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</si>
</sst>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left" vertical="top" wrapText="1" indent="2"/>
    </xf>
    <xf numFmtId="0" fontId="6" fillId="0" borderId="0" xfId="0" applyFont="1" applyAlignment="1"/>
    <xf numFmtId="0" fontId="9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/>
    <xf numFmtId="0" fontId="4" fillId="0" borderId="0" xfId="0" applyFont="1" applyAlignment="1"/>
    <xf numFmtId="0" fontId="11" fillId="0" borderId="1" xfId="0" applyFont="1" applyFill="1" applyBorder="1" applyAlignment="1">
      <alignment horizontal="right" vertical="center" indent="1"/>
    </xf>
    <xf numFmtId="0" fontId="8" fillId="3" borderId="1" xfId="0" applyFont="1" applyFill="1" applyBorder="1"/>
    <xf numFmtId="4" fontId="8" fillId="3" borderId="1" xfId="0" applyNumberFormat="1" applyFont="1" applyFill="1" applyBorder="1" applyAlignment="1">
      <alignment horizontal="right" vertical="center" indent="1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1" xfId="0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left" vertical="center" indent="1"/>
    </xf>
    <xf numFmtId="4" fontId="0" fillId="0" borderId="1" xfId="0" applyNumberFormat="1" applyFill="1" applyBorder="1"/>
    <xf numFmtId="4" fontId="0" fillId="0" borderId="1" xfId="0" applyNumberFormat="1" applyFill="1" applyBorder="1" applyAlignment="1"/>
    <xf numFmtId="2" fontId="0" fillId="0" borderId="1" xfId="0" applyNumberFormat="1" applyFill="1" applyBorder="1"/>
    <xf numFmtId="1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/>
    <xf numFmtId="0" fontId="1" fillId="4" borderId="1" xfId="0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1"/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left" vertical="top" wrapText="1" indent="2"/>
    </xf>
    <xf numFmtId="0" fontId="7" fillId="0" borderId="4" xfId="0" applyFont="1" applyBorder="1" applyAlignment="1">
      <alignment horizontal="left" vertical="top" wrapText="1" indent="2"/>
    </xf>
    <xf numFmtId="0" fontId="7" fillId="0" borderId="2" xfId="0" applyFont="1" applyBorder="1" applyAlignment="1">
      <alignment horizontal="left" vertical="top" wrapText="1" indent="2"/>
    </xf>
    <xf numFmtId="0" fontId="7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kladr-rf.ru/50/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57"/>
  <sheetViews>
    <sheetView tabSelected="1" topLeftCell="A4" zoomScale="70" zoomScaleNormal="70" workbookViewId="0">
      <pane ySplit="7" topLeftCell="A11" activePane="bottomLeft" state="frozen"/>
      <selection activeCell="A4" sqref="A4"/>
      <selection pane="bottomLeft" activeCell="O36" sqref="O36"/>
    </sheetView>
  </sheetViews>
  <sheetFormatPr defaultRowHeight="15" outlineLevelRow="1" x14ac:dyDescent="0.25"/>
  <cols>
    <col min="1" max="1" width="6.7109375" style="5" customWidth="1"/>
    <col min="2" max="2" width="9.140625" style="5"/>
    <col min="3" max="3" width="41.28515625" style="5" customWidth="1"/>
    <col min="4" max="4" width="8.42578125" style="5" customWidth="1"/>
    <col min="5" max="5" width="19.85546875" style="5" customWidth="1"/>
    <col min="6" max="6" width="19.5703125" style="5" customWidth="1"/>
    <col min="7" max="7" width="7.5703125" style="5" customWidth="1"/>
    <col min="8" max="8" width="38.5703125" style="5" customWidth="1"/>
    <col min="9" max="9" width="7" style="5" customWidth="1"/>
    <col min="10" max="10" width="39.140625" style="5" customWidth="1"/>
    <col min="11" max="14" width="7.7109375" style="5" customWidth="1"/>
    <col min="15" max="15" width="21.28515625" style="5" customWidth="1"/>
    <col min="16" max="17" width="16.85546875" style="5" customWidth="1"/>
    <col min="18" max="18" width="11.85546875" style="5" customWidth="1"/>
    <col min="19" max="19" width="12.85546875" style="5" customWidth="1"/>
    <col min="20" max="20" width="45.5703125" style="5" customWidth="1"/>
    <col min="21" max="21" width="12.28515625" style="5" customWidth="1"/>
    <col min="22" max="22" width="11.140625" style="5" bestFit="1" customWidth="1"/>
    <col min="23" max="16384" width="9.140625" style="5"/>
  </cols>
  <sheetData>
    <row r="1" spans="1:22" s="3" customFormat="1" ht="27.75" x14ac:dyDescent="0.25">
      <c r="A1" s="55" t="s">
        <v>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 s="3" customFormat="1" ht="27.75" x14ac:dyDescent="0.25">
      <c r="A2" s="55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 t="s">
        <v>5</v>
      </c>
      <c r="Q2" s="55"/>
      <c r="R2" s="55"/>
      <c r="S2" s="55"/>
      <c r="T2" s="55"/>
      <c r="U2" s="55"/>
    </row>
    <row r="3" spans="1:22" ht="16.5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4" t="s">
        <v>34</v>
      </c>
      <c r="Q3" s="54"/>
      <c r="R3" s="54"/>
      <c r="S3" s="54"/>
      <c r="T3" s="54"/>
      <c r="U3" s="54"/>
    </row>
    <row r="4" spans="1:22" ht="30" hidden="1" outlineLevel="1" x14ac:dyDescent="0.25">
      <c r="A4" s="58" t="s">
        <v>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2" ht="30.75" hidden="1" outlineLevel="1" x14ac:dyDescent="0.25">
      <c r="A5" s="59" t="s">
        <v>60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1:22" ht="14.25" hidden="1" customHeight="1" outlineLevel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ht="65.25" hidden="1" customHeight="1" outlineLevel="1" x14ac:dyDescent="0.25">
      <c r="A7" s="56" t="s">
        <v>54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2" ht="14.25" hidden="1" customHeight="1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2" collapsed="1" x14ac:dyDescent="0.25">
      <c r="A9" s="43" t="s">
        <v>7</v>
      </c>
      <c r="B9" s="43" t="s">
        <v>0</v>
      </c>
      <c r="C9" s="43" t="s">
        <v>51</v>
      </c>
      <c r="D9" s="61" t="s">
        <v>1</v>
      </c>
      <c r="E9" s="62"/>
      <c r="F9" s="62"/>
      <c r="G9" s="62"/>
      <c r="H9" s="62"/>
      <c r="I9" s="62"/>
      <c r="J9" s="62"/>
      <c r="K9" s="62"/>
      <c r="L9" s="62"/>
      <c r="M9" s="62"/>
      <c r="N9" s="63"/>
      <c r="O9" s="43" t="s">
        <v>2</v>
      </c>
      <c r="P9" s="60" t="s">
        <v>38</v>
      </c>
      <c r="Q9" s="60"/>
      <c r="R9" s="60" t="s">
        <v>39</v>
      </c>
      <c r="S9" s="60"/>
      <c r="T9" s="43" t="s">
        <v>3</v>
      </c>
      <c r="U9" s="43" t="s">
        <v>44</v>
      </c>
      <c r="V9" s="43" t="s">
        <v>68</v>
      </c>
    </row>
    <row r="10" spans="1:22" ht="38.25" customHeight="1" x14ac:dyDescent="0.25">
      <c r="A10" s="43"/>
      <c r="B10" s="43"/>
      <c r="C10" s="57"/>
      <c r="D10" s="8" t="s">
        <v>57</v>
      </c>
      <c r="E10" s="8" t="s">
        <v>58</v>
      </c>
      <c r="F10" s="8" t="s">
        <v>59</v>
      </c>
      <c r="G10" s="8" t="s">
        <v>40</v>
      </c>
      <c r="H10" s="8" t="s">
        <v>33</v>
      </c>
      <c r="I10" s="8" t="s">
        <v>40</v>
      </c>
      <c r="J10" s="8" t="s">
        <v>35</v>
      </c>
      <c r="K10" s="8" t="s">
        <v>36</v>
      </c>
      <c r="L10" s="8" t="s">
        <v>45</v>
      </c>
      <c r="M10" s="8" t="s">
        <v>46</v>
      </c>
      <c r="N10" s="8" t="s">
        <v>41</v>
      </c>
      <c r="O10" s="43"/>
      <c r="P10" s="8" t="s">
        <v>42</v>
      </c>
      <c r="Q10" s="8" t="s">
        <v>37</v>
      </c>
      <c r="R10" s="8" t="s">
        <v>40</v>
      </c>
      <c r="S10" s="8" t="s">
        <v>43</v>
      </c>
      <c r="T10" s="43"/>
      <c r="U10" s="43"/>
      <c r="V10" s="43"/>
    </row>
    <row r="11" spans="1:22" x14ac:dyDescent="0.25">
      <c r="A11" s="28">
        <v>1</v>
      </c>
      <c r="B11" s="28">
        <v>744</v>
      </c>
      <c r="C11" s="64" t="s">
        <v>69</v>
      </c>
      <c r="D11" s="39">
        <v>120004</v>
      </c>
      <c r="E11" s="38" t="s">
        <v>67</v>
      </c>
      <c r="F11" s="38"/>
      <c r="G11" s="23" t="s">
        <v>19</v>
      </c>
      <c r="H11" s="32" t="s">
        <v>72</v>
      </c>
      <c r="I11" s="31"/>
      <c r="J11" s="32"/>
      <c r="K11" s="23">
        <v>1</v>
      </c>
      <c r="L11" s="23"/>
      <c r="M11" s="23"/>
      <c r="N11" s="23">
        <v>2</v>
      </c>
      <c r="O11" s="28"/>
      <c r="P11" s="33">
        <v>607.92999999999995</v>
      </c>
      <c r="Q11" s="34">
        <v>8887.7999999999993</v>
      </c>
      <c r="R11" s="35"/>
      <c r="S11" s="30"/>
      <c r="T11" s="37"/>
      <c r="U11" s="36">
        <v>25347</v>
      </c>
      <c r="V11" s="66"/>
    </row>
    <row r="12" spans="1:22" x14ac:dyDescent="0.25">
      <c r="A12" s="28">
        <v>2</v>
      </c>
      <c r="B12" s="28">
        <v>974</v>
      </c>
      <c r="C12" s="41" t="s">
        <v>70</v>
      </c>
      <c r="D12" s="39">
        <v>120004</v>
      </c>
      <c r="E12" s="38" t="s">
        <v>67</v>
      </c>
      <c r="F12" s="38"/>
      <c r="G12" s="23" t="s">
        <v>9</v>
      </c>
      <c r="H12" s="32" t="s">
        <v>73</v>
      </c>
      <c r="I12" s="31"/>
      <c r="J12" s="32"/>
      <c r="K12" s="23">
        <v>1</v>
      </c>
      <c r="L12" s="23"/>
      <c r="M12" s="23"/>
      <c r="N12" s="23">
        <v>2</v>
      </c>
      <c r="O12" s="28"/>
      <c r="P12" s="33">
        <v>5894.13</v>
      </c>
      <c r="Q12" s="34">
        <v>86171.47</v>
      </c>
      <c r="R12" s="35"/>
      <c r="S12" s="30"/>
      <c r="T12" s="37"/>
      <c r="U12" s="36">
        <v>9891</v>
      </c>
      <c r="V12" s="66"/>
    </row>
    <row r="13" spans="1:22" x14ac:dyDescent="0.25">
      <c r="A13" s="41">
        <v>3</v>
      </c>
      <c r="B13" s="41">
        <v>1204</v>
      </c>
      <c r="C13" s="65" t="s">
        <v>71</v>
      </c>
      <c r="D13" s="39">
        <v>120004</v>
      </c>
      <c r="E13" s="38" t="s">
        <v>67</v>
      </c>
      <c r="F13"/>
      <c r="G13" s="65" t="s">
        <v>19</v>
      </c>
      <c r="H13" s="32" t="s">
        <v>72</v>
      </c>
      <c r="I13" s="31"/>
      <c r="J13" s="32"/>
      <c r="K13" s="23">
        <v>1</v>
      </c>
      <c r="L13" s="23"/>
      <c r="M13" s="23"/>
      <c r="N13" s="23">
        <v>2</v>
      </c>
      <c r="O13" s="28"/>
      <c r="P13" s="33">
        <v>11180.33</v>
      </c>
      <c r="Q13" s="34">
        <v>163455.14000000001</v>
      </c>
      <c r="R13" s="35"/>
      <c r="S13" s="30"/>
      <c r="T13" s="37"/>
      <c r="U13" s="36">
        <v>25347</v>
      </c>
      <c r="V13" s="66"/>
    </row>
    <row r="14" spans="1:22" x14ac:dyDescent="0.25">
      <c r="A14" s="28">
        <v>4</v>
      </c>
      <c r="B14" s="28">
        <v>1434</v>
      </c>
      <c r="C14" s="64" t="s">
        <v>69</v>
      </c>
      <c r="D14" s="39">
        <v>120004</v>
      </c>
      <c r="E14" s="38" t="s">
        <v>67</v>
      </c>
      <c r="F14" s="38"/>
      <c r="G14" s="23" t="s">
        <v>9</v>
      </c>
      <c r="H14" s="32" t="s">
        <v>73</v>
      </c>
      <c r="I14" s="31"/>
      <c r="J14" s="32"/>
      <c r="K14" s="23">
        <v>1</v>
      </c>
      <c r="L14" s="23"/>
      <c r="M14" s="23"/>
      <c r="N14" s="23">
        <v>2</v>
      </c>
      <c r="O14" s="28"/>
      <c r="P14" s="33">
        <v>16466.53</v>
      </c>
      <c r="Q14" s="34">
        <v>240738.81</v>
      </c>
      <c r="R14" s="35"/>
      <c r="S14" s="30"/>
      <c r="T14" s="37"/>
      <c r="U14" s="36">
        <v>9891</v>
      </c>
      <c r="V14" s="66"/>
    </row>
    <row r="15" spans="1:22" x14ac:dyDescent="0.25">
      <c r="A15" s="28">
        <v>5</v>
      </c>
      <c r="B15" s="28">
        <v>1664</v>
      </c>
      <c r="C15" s="41" t="s">
        <v>70</v>
      </c>
      <c r="D15" s="39">
        <v>120004</v>
      </c>
      <c r="E15" s="38" t="s">
        <v>67</v>
      </c>
      <c r="F15" s="38"/>
      <c r="G15" s="23" t="s">
        <v>19</v>
      </c>
      <c r="H15" s="32" t="s">
        <v>72</v>
      </c>
      <c r="I15" s="31"/>
      <c r="J15" s="32"/>
      <c r="K15" s="23">
        <v>1</v>
      </c>
      <c r="L15" s="23"/>
      <c r="M15" s="23"/>
      <c r="N15" s="23">
        <v>2</v>
      </c>
      <c r="O15" s="28"/>
      <c r="P15" s="33">
        <v>21752.73</v>
      </c>
      <c r="Q15" s="34">
        <v>318022.48</v>
      </c>
      <c r="R15" s="35"/>
      <c r="S15" s="30"/>
      <c r="T15" s="37"/>
      <c r="U15" s="36">
        <v>25347</v>
      </c>
      <c r="V15" s="66"/>
    </row>
    <row r="16" spans="1:22" x14ac:dyDescent="0.25">
      <c r="A16" s="28">
        <v>6</v>
      </c>
      <c r="B16" s="28">
        <v>1894</v>
      </c>
      <c r="C16" s="65" t="s">
        <v>71</v>
      </c>
      <c r="D16" s="39">
        <v>120004</v>
      </c>
      <c r="E16" s="38" t="s">
        <v>67</v>
      </c>
      <c r="F16" s="38"/>
      <c r="G16" s="23" t="s">
        <v>9</v>
      </c>
      <c r="H16" s="32" t="s">
        <v>73</v>
      </c>
      <c r="I16" s="31"/>
      <c r="J16" s="32"/>
      <c r="K16" s="23">
        <v>1</v>
      </c>
      <c r="L16" s="23"/>
      <c r="M16" s="23"/>
      <c r="N16" s="23">
        <v>2</v>
      </c>
      <c r="O16" s="28"/>
      <c r="P16" s="33">
        <v>27038.93</v>
      </c>
      <c r="Q16" s="34">
        <v>395306.15</v>
      </c>
      <c r="R16" s="35"/>
      <c r="S16" s="30"/>
      <c r="T16" s="37"/>
      <c r="U16" s="36">
        <v>9891</v>
      </c>
      <c r="V16" s="66"/>
    </row>
    <row r="17" spans="1:22" x14ac:dyDescent="0.25">
      <c r="A17" s="28">
        <v>7</v>
      </c>
      <c r="B17" s="28">
        <v>2124</v>
      </c>
      <c r="C17" s="64" t="s">
        <v>69</v>
      </c>
      <c r="D17" s="39">
        <v>120004</v>
      </c>
      <c r="E17" s="38" t="s">
        <v>67</v>
      </c>
      <c r="F17" s="38"/>
      <c r="G17" s="23" t="s">
        <v>19</v>
      </c>
      <c r="H17" s="32" t="s">
        <v>72</v>
      </c>
      <c r="I17" s="31"/>
      <c r="J17" s="32"/>
      <c r="K17" s="23">
        <v>1</v>
      </c>
      <c r="L17" s="23"/>
      <c r="M17" s="23"/>
      <c r="N17" s="23">
        <v>2</v>
      </c>
      <c r="O17" s="28"/>
      <c r="P17" s="33">
        <v>32325.13</v>
      </c>
      <c r="Q17" s="34">
        <v>472589.82</v>
      </c>
      <c r="R17" s="35"/>
      <c r="S17" s="30"/>
      <c r="T17" s="37"/>
      <c r="U17" s="36">
        <v>25347</v>
      </c>
      <c r="V17" s="66"/>
    </row>
    <row r="18" spans="1:22" x14ac:dyDescent="0.25">
      <c r="A18" s="28">
        <v>8</v>
      </c>
      <c r="B18" s="28">
        <v>2354</v>
      </c>
      <c r="C18" s="41" t="s">
        <v>70</v>
      </c>
      <c r="D18" s="39">
        <v>120004</v>
      </c>
      <c r="E18" s="38" t="s">
        <v>67</v>
      </c>
      <c r="F18" s="38"/>
      <c r="G18" s="23" t="s">
        <v>9</v>
      </c>
      <c r="H18" s="32" t="s">
        <v>73</v>
      </c>
      <c r="I18" s="31"/>
      <c r="J18" s="32"/>
      <c r="K18" s="23">
        <v>1</v>
      </c>
      <c r="L18" s="23"/>
      <c r="M18" s="23"/>
      <c r="N18" s="23">
        <v>2</v>
      </c>
      <c r="O18" s="28"/>
      <c r="P18" s="33">
        <v>37611.33</v>
      </c>
      <c r="Q18" s="34">
        <v>549873.49</v>
      </c>
      <c r="R18" s="35"/>
      <c r="S18" s="30"/>
      <c r="T18" s="37"/>
      <c r="U18" s="36">
        <v>9891</v>
      </c>
      <c r="V18" s="66"/>
    </row>
    <row r="19" spans="1:22" x14ac:dyDescent="0.25">
      <c r="A19" s="28">
        <v>9</v>
      </c>
      <c r="B19" s="28">
        <v>2584</v>
      </c>
      <c r="C19" s="65" t="s">
        <v>71</v>
      </c>
      <c r="D19" s="39">
        <v>120004</v>
      </c>
      <c r="E19" s="38" t="s">
        <v>67</v>
      </c>
      <c r="F19" s="38"/>
      <c r="G19" s="23" t="s">
        <v>19</v>
      </c>
      <c r="H19" s="32" t="s">
        <v>72</v>
      </c>
      <c r="I19" s="31"/>
      <c r="J19" s="32"/>
      <c r="K19" s="23">
        <v>1</v>
      </c>
      <c r="L19" s="23"/>
      <c r="M19" s="23"/>
      <c r="N19" s="23">
        <v>2</v>
      </c>
      <c r="O19" s="28"/>
      <c r="P19" s="33">
        <v>42897.53</v>
      </c>
      <c r="Q19" s="34">
        <v>627157.16</v>
      </c>
      <c r="R19" s="35"/>
      <c r="S19" s="30"/>
      <c r="T19" s="37"/>
      <c r="U19" s="36">
        <v>25347</v>
      </c>
      <c r="V19" s="66"/>
    </row>
    <row r="20" spans="1:22" x14ac:dyDescent="0.25">
      <c r="A20" s="28">
        <v>10</v>
      </c>
      <c r="B20" s="28">
        <v>2814</v>
      </c>
      <c r="C20" s="64" t="s">
        <v>69</v>
      </c>
      <c r="D20" s="39">
        <v>120004</v>
      </c>
      <c r="E20" s="38" t="s">
        <v>67</v>
      </c>
      <c r="F20" s="38"/>
      <c r="G20" s="23" t="s">
        <v>9</v>
      </c>
      <c r="H20" s="32" t="s">
        <v>73</v>
      </c>
      <c r="I20" s="31"/>
      <c r="J20" s="32"/>
      <c r="K20" s="23">
        <v>1</v>
      </c>
      <c r="L20" s="23"/>
      <c r="M20" s="23"/>
      <c r="N20" s="23">
        <v>2</v>
      </c>
      <c r="O20" s="28"/>
      <c r="P20" s="33">
        <v>48183.73</v>
      </c>
      <c r="Q20" s="34">
        <v>704440.83</v>
      </c>
      <c r="R20" s="35"/>
      <c r="S20" s="30"/>
      <c r="T20" s="37"/>
      <c r="U20" s="36">
        <v>9891</v>
      </c>
      <c r="V20" s="66"/>
    </row>
    <row r="21" spans="1:22" x14ac:dyDescent="0.25">
      <c r="A21" s="28">
        <v>11</v>
      </c>
      <c r="B21" s="28">
        <v>3044</v>
      </c>
      <c r="C21" s="41" t="s">
        <v>70</v>
      </c>
      <c r="D21" s="39">
        <v>120004</v>
      </c>
      <c r="E21" s="38" t="s">
        <v>67</v>
      </c>
      <c r="F21" s="38"/>
      <c r="G21" s="23" t="s">
        <v>19</v>
      </c>
      <c r="H21" s="32" t="s">
        <v>72</v>
      </c>
      <c r="I21" s="31"/>
      <c r="J21" s="32"/>
      <c r="K21" s="23">
        <v>1</v>
      </c>
      <c r="L21" s="23"/>
      <c r="M21" s="23"/>
      <c r="N21" s="23">
        <v>2</v>
      </c>
      <c r="O21" s="28"/>
      <c r="P21" s="33">
        <v>53469.93</v>
      </c>
      <c r="Q21" s="34">
        <v>781724.5</v>
      </c>
      <c r="R21" s="35"/>
      <c r="S21" s="30"/>
      <c r="T21" s="37"/>
      <c r="U21" s="36">
        <v>25347</v>
      </c>
      <c r="V21" s="66"/>
    </row>
    <row r="22" spans="1:22" x14ac:dyDescent="0.25">
      <c r="A22" s="28">
        <v>12</v>
      </c>
      <c r="B22" s="28">
        <v>3274</v>
      </c>
      <c r="C22" s="65" t="s">
        <v>71</v>
      </c>
      <c r="D22" s="39">
        <v>120004</v>
      </c>
      <c r="E22" s="38" t="s">
        <v>67</v>
      </c>
      <c r="F22" s="38"/>
      <c r="G22" s="23" t="s">
        <v>9</v>
      </c>
      <c r="H22" s="32" t="s">
        <v>73</v>
      </c>
      <c r="I22" s="31"/>
      <c r="J22" s="32"/>
      <c r="K22" s="23">
        <v>1</v>
      </c>
      <c r="L22" s="23"/>
      <c r="M22" s="23"/>
      <c r="N22" s="23">
        <v>2</v>
      </c>
      <c r="O22" s="28"/>
      <c r="P22" s="33">
        <v>58756.13</v>
      </c>
      <c r="Q22" s="34">
        <v>859008.17</v>
      </c>
      <c r="R22" s="35"/>
      <c r="S22" s="30"/>
      <c r="T22" s="37"/>
      <c r="U22" s="36">
        <v>9891</v>
      </c>
      <c r="V22" s="66"/>
    </row>
    <row r="23" spans="1:22" x14ac:dyDescent="0.25">
      <c r="A23" s="28">
        <v>13</v>
      </c>
      <c r="B23" s="28">
        <v>3504</v>
      </c>
      <c r="C23" s="64" t="s">
        <v>69</v>
      </c>
      <c r="D23" s="39">
        <v>120004</v>
      </c>
      <c r="E23" s="38" t="s">
        <v>67</v>
      </c>
      <c r="F23" s="38"/>
      <c r="G23" s="23" t="s">
        <v>19</v>
      </c>
      <c r="H23" s="32" t="s">
        <v>72</v>
      </c>
      <c r="I23" s="31"/>
      <c r="J23" s="32"/>
      <c r="K23" s="23">
        <v>1</v>
      </c>
      <c r="L23" s="23"/>
      <c r="M23" s="23"/>
      <c r="N23" s="23">
        <v>2</v>
      </c>
      <c r="O23" s="28"/>
      <c r="P23" s="33">
        <v>64042.33</v>
      </c>
      <c r="Q23" s="34">
        <v>936291.83999999997</v>
      </c>
      <c r="R23" s="35"/>
      <c r="S23" s="30"/>
      <c r="T23" s="37"/>
      <c r="U23" s="36">
        <v>25347</v>
      </c>
      <c r="V23" s="66"/>
    </row>
    <row r="24" spans="1:22" x14ac:dyDescent="0.25">
      <c r="A24" s="28">
        <v>14</v>
      </c>
      <c r="B24" s="28">
        <v>3734</v>
      </c>
      <c r="C24" s="41" t="s">
        <v>70</v>
      </c>
      <c r="D24" s="39">
        <v>120004</v>
      </c>
      <c r="E24" s="38" t="s">
        <v>67</v>
      </c>
      <c r="F24" s="38"/>
      <c r="G24" s="23" t="s">
        <v>9</v>
      </c>
      <c r="H24" s="32" t="s">
        <v>73</v>
      </c>
      <c r="I24" s="31"/>
      <c r="J24" s="32"/>
      <c r="K24" s="23">
        <v>1</v>
      </c>
      <c r="L24" s="23"/>
      <c r="M24" s="23"/>
      <c r="N24" s="23">
        <v>2</v>
      </c>
      <c r="O24" s="28"/>
      <c r="P24" s="33">
        <v>69328.53</v>
      </c>
      <c r="Q24" s="34">
        <v>1013575.51</v>
      </c>
      <c r="R24" s="35"/>
      <c r="S24" s="30"/>
      <c r="T24" s="37"/>
      <c r="U24" s="36">
        <v>9891</v>
      </c>
      <c r="V24" s="66"/>
    </row>
    <row r="25" spans="1:22" x14ac:dyDescent="0.25">
      <c r="A25" s="28">
        <v>15</v>
      </c>
      <c r="B25" s="28">
        <v>3964</v>
      </c>
      <c r="C25" s="65" t="s">
        <v>71</v>
      </c>
      <c r="D25" s="39">
        <v>120004</v>
      </c>
      <c r="E25" s="38" t="s">
        <v>67</v>
      </c>
      <c r="F25" s="38"/>
      <c r="G25" s="23" t="s">
        <v>19</v>
      </c>
      <c r="H25" s="32" t="s">
        <v>72</v>
      </c>
      <c r="I25" s="31"/>
      <c r="J25" s="32"/>
      <c r="K25" s="23">
        <v>1</v>
      </c>
      <c r="L25" s="23"/>
      <c r="M25" s="23"/>
      <c r="N25" s="23">
        <v>2</v>
      </c>
      <c r="O25" s="28"/>
      <c r="P25" s="33">
        <v>74614.73</v>
      </c>
      <c r="Q25" s="34">
        <v>1090859.18</v>
      </c>
      <c r="R25" s="35"/>
      <c r="S25" s="30"/>
      <c r="T25" s="37"/>
      <c r="U25" s="36">
        <v>25347</v>
      </c>
      <c r="V25" s="66"/>
    </row>
    <row r="26" spans="1:22" x14ac:dyDescent="0.25">
      <c r="A26" s="28">
        <v>16</v>
      </c>
      <c r="B26" s="28">
        <v>4194</v>
      </c>
      <c r="C26" s="64" t="s">
        <v>69</v>
      </c>
      <c r="D26" s="39">
        <v>120004</v>
      </c>
      <c r="E26" s="38" t="s">
        <v>67</v>
      </c>
      <c r="F26" s="38"/>
      <c r="G26" s="23" t="s">
        <v>9</v>
      </c>
      <c r="H26" s="32" t="s">
        <v>73</v>
      </c>
      <c r="I26" s="31"/>
      <c r="J26" s="32"/>
      <c r="K26" s="23">
        <v>1</v>
      </c>
      <c r="L26" s="23"/>
      <c r="M26" s="23"/>
      <c r="N26" s="23">
        <v>2</v>
      </c>
      <c r="O26" s="28"/>
      <c r="P26" s="33">
        <v>79900.929999999993</v>
      </c>
      <c r="Q26" s="34">
        <v>1168142.8500000001</v>
      </c>
      <c r="R26" s="35"/>
      <c r="S26" s="30"/>
      <c r="T26" s="37"/>
      <c r="U26" s="36">
        <v>9891</v>
      </c>
      <c r="V26" s="66"/>
    </row>
    <row r="27" spans="1:22" x14ac:dyDescent="0.25">
      <c r="A27" s="28">
        <v>17</v>
      </c>
      <c r="B27" s="28">
        <v>4424</v>
      </c>
      <c r="C27" s="41" t="s">
        <v>70</v>
      </c>
      <c r="D27" s="39">
        <v>120004</v>
      </c>
      <c r="E27" s="38" t="s">
        <v>67</v>
      </c>
      <c r="F27" s="38"/>
      <c r="G27" s="23" t="s">
        <v>19</v>
      </c>
      <c r="H27" s="32" t="s">
        <v>72</v>
      </c>
      <c r="I27" s="31"/>
      <c r="J27" s="32"/>
      <c r="K27" s="23">
        <v>1</v>
      </c>
      <c r="L27" s="23"/>
      <c r="M27" s="23"/>
      <c r="N27" s="23">
        <v>2</v>
      </c>
      <c r="O27" s="28"/>
      <c r="P27" s="33">
        <v>85187.13</v>
      </c>
      <c r="Q27" s="34">
        <v>1245426.52</v>
      </c>
      <c r="R27" s="35"/>
      <c r="S27" s="30"/>
      <c r="T27" s="37"/>
      <c r="U27" s="36">
        <v>25347</v>
      </c>
      <c r="V27" s="66"/>
    </row>
    <row r="28" spans="1:22" x14ac:dyDescent="0.25">
      <c r="A28" s="28">
        <v>18</v>
      </c>
      <c r="B28" s="28">
        <v>4654</v>
      </c>
      <c r="C28" s="65" t="s">
        <v>71</v>
      </c>
      <c r="D28" s="39">
        <v>120004</v>
      </c>
      <c r="E28" s="38" t="s">
        <v>67</v>
      </c>
      <c r="F28" s="38"/>
      <c r="G28" s="23" t="s">
        <v>9</v>
      </c>
      <c r="H28" s="32" t="s">
        <v>73</v>
      </c>
      <c r="I28" s="31"/>
      <c r="J28" s="32"/>
      <c r="K28" s="23">
        <v>1</v>
      </c>
      <c r="L28" s="23"/>
      <c r="M28" s="23"/>
      <c r="N28" s="23">
        <v>2</v>
      </c>
      <c r="O28" s="28"/>
      <c r="P28" s="33">
        <v>90473.33</v>
      </c>
      <c r="Q28" s="34">
        <v>1322710.19</v>
      </c>
      <c r="R28" s="35"/>
      <c r="S28" s="30"/>
      <c r="T28" s="37"/>
      <c r="U28" s="36">
        <v>9891</v>
      </c>
      <c r="V28" s="66"/>
    </row>
    <row r="29" spans="1:22" x14ac:dyDescent="0.25">
      <c r="A29" s="28">
        <v>19</v>
      </c>
      <c r="B29" s="28">
        <v>4884</v>
      </c>
      <c r="C29" s="64" t="s">
        <v>69</v>
      </c>
      <c r="D29" s="39">
        <v>120004</v>
      </c>
      <c r="E29" s="38" t="s">
        <v>67</v>
      </c>
      <c r="F29" s="38"/>
      <c r="G29" s="23" t="s">
        <v>19</v>
      </c>
      <c r="H29" s="32" t="s">
        <v>72</v>
      </c>
      <c r="I29" s="31"/>
      <c r="J29" s="32"/>
      <c r="K29" s="23">
        <v>1</v>
      </c>
      <c r="L29" s="23"/>
      <c r="M29" s="23"/>
      <c r="N29" s="23">
        <v>2</v>
      </c>
      <c r="O29" s="28"/>
      <c r="P29" s="33">
        <v>95759.53</v>
      </c>
      <c r="Q29" s="34">
        <v>1399993.86</v>
      </c>
      <c r="R29" s="35"/>
      <c r="S29" s="30"/>
      <c r="T29" s="37"/>
      <c r="U29" s="36">
        <v>25347</v>
      </c>
      <c r="V29" s="66"/>
    </row>
    <row r="30" spans="1:22" x14ac:dyDescent="0.25">
      <c r="A30" s="28">
        <v>20</v>
      </c>
      <c r="B30" s="28">
        <v>5114</v>
      </c>
      <c r="C30" s="41" t="s">
        <v>70</v>
      </c>
      <c r="D30" s="39">
        <v>120004</v>
      </c>
      <c r="E30" s="38" t="s">
        <v>67</v>
      </c>
      <c r="F30" s="38"/>
      <c r="G30" s="23" t="s">
        <v>9</v>
      </c>
      <c r="H30" s="32" t="s">
        <v>73</v>
      </c>
      <c r="I30" s="31"/>
      <c r="J30" s="32"/>
      <c r="K30" s="23">
        <v>1</v>
      </c>
      <c r="L30" s="23"/>
      <c r="M30" s="23"/>
      <c r="N30" s="23">
        <v>2</v>
      </c>
      <c r="O30" s="28"/>
      <c r="P30" s="33">
        <v>101045.73</v>
      </c>
      <c r="Q30" s="34">
        <v>1477277.53</v>
      </c>
      <c r="R30" s="35"/>
      <c r="S30" s="30"/>
      <c r="T30" s="37"/>
      <c r="U30" s="36">
        <v>9891</v>
      </c>
      <c r="V30" s="66"/>
    </row>
    <row r="31" spans="1:22" x14ac:dyDescent="0.25">
      <c r="A31" s="28">
        <v>21</v>
      </c>
      <c r="B31" s="28">
        <v>5344</v>
      </c>
      <c r="C31" s="65" t="s">
        <v>71</v>
      </c>
      <c r="D31" s="39">
        <v>120004</v>
      </c>
      <c r="E31" s="38" t="s">
        <v>67</v>
      </c>
      <c r="F31" s="38"/>
      <c r="G31" s="23" t="s">
        <v>19</v>
      </c>
      <c r="H31" s="32" t="s">
        <v>72</v>
      </c>
      <c r="I31" s="31"/>
      <c r="J31" s="32"/>
      <c r="K31" s="23">
        <v>1</v>
      </c>
      <c r="L31" s="23"/>
      <c r="M31" s="23"/>
      <c r="N31" s="23">
        <v>2</v>
      </c>
      <c r="O31" s="28"/>
      <c r="P31" s="33">
        <v>106331.93</v>
      </c>
      <c r="Q31" s="34">
        <v>1554561.2</v>
      </c>
      <c r="R31" s="35"/>
      <c r="S31" s="30"/>
      <c r="T31" s="37"/>
      <c r="U31" s="36">
        <v>25347</v>
      </c>
      <c r="V31" s="66"/>
    </row>
    <row r="32" spans="1:22" x14ac:dyDescent="0.25">
      <c r="A32" s="28">
        <v>22</v>
      </c>
      <c r="B32" s="28">
        <v>5574</v>
      </c>
      <c r="C32" s="64" t="s">
        <v>69</v>
      </c>
      <c r="D32" s="39">
        <v>120004</v>
      </c>
      <c r="E32" s="38" t="s">
        <v>67</v>
      </c>
      <c r="F32" s="38"/>
      <c r="G32" s="23" t="s">
        <v>9</v>
      </c>
      <c r="H32" s="32" t="s">
        <v>73</v>
      </c>
      <c r="I32" s="31"/>
      <c r="J32" s="32"/>
      <c r="K32" s="23">
        <v>1</v>
      </c>
      <c r="L32" s="23"/>
      <c r="M32" s="23"/>
      <c r="N32" s="23">
        <v>2</v>
      </c>
      <c r="O32" s="28"/>
      <c r="P32" s="33">
        <v>111618.13</v>
      </c>
      <c r="Q32" s="34">
        <v>1631844.87</v>
      </c>
      <c r="R32" s="35"/>
      <c r="S32" s="30"/>
      <c r="T32" s="37"/>
      <c r="U32" s="36">
        <v>9891</v>
      </c>
      <c r="V32" s="66"/>
    </row>
    <row r="33" spans="1:22" x14ac:dyDescent="0.25">
      <c r="A33" s="28">
        <v>23</v>
      </c>
      <c r="B33" s="28">
        <v>5804</v>
      </c>
      <c r="C33" s="41" t="s">
        <v>70</v>
      </c>
      <c r="D33" s="39">
        <v>120004</v>
      </c>
      <c r="E33" s="38" t="s">
        <v>67</v>
      </c>
      <c r="F33" s="38"/>
      <c r="G33" s="23" t="s">
        <v>19</v>
      </c>
      <c r="H33" s="32" t="s">
        <v>72</v>
      </c>
      <c r="I33" s="31"/>
      <c r="J33" s="32"/>
      <c r="K33" s="23">
        <v>1</v>
      </c>
      <c r="L33" s="23"/>
      <c r="M33" s="23"/>
      <c r="N33" s="23">
        <v>2</v>
      </c>
      <c r="O33" s="28"/>
      <c r="P33" s="33">
        <v>116904.33</v>
      </c>
      <c r="Q33" s="34">
        <v>1709128.54</v>
      </c>
      <c r="R33" s="35"/>
      <c r="S33" s="30"/>
      <c r="T33" s="37"/>
      <c r="U33" s="36">
        <v>25347</v>
      </c>
      <c r="V33" s="66"/>
    </row>
    <row r="34" spans="1:22" x14ac:dyDescent="0.25">
      <c r="A34" s="28">
        <v>24</v>
      </c>
      <c r="B34" s="28">
        <v>6034</v>
      </c>
      <c r="C34" s="65" t="s">
        <v>71</v>
      </c>
      <c r="D34" s="39">
        <v>120004</v>
      </c>
      <c r="E34" s="38" t="s">
        <v>67</v>
      </c>
      <c r="F34" s="38"/>
      <c r="G34" s="23" t="s">
        <v>9</v>
      </c>
      <c r="H34" s="32" t="s">
        <v>73</v>
      </c>
      <c r="I34" s="31"/>
      <c r="J34" s="32"/>
      <c r="K34" s="23">
        <v>1</v>
      </c>
      <c r="L34" s="23"/>
      <c r="M34" s="23"/>
      <c r="N34" s="23">
        <v>2</v>
      </c>
      <c r="O34" s="28"/>
      <c r="P34" s="33">
        <v>122190.53</v>
      </c>
      <c r="Q34" s="34">
        <v>1786412.21</v>
      </c>
      <c r="R34" s="35"/>
      <c r="S34" s="30"/>
      <c r="T34" s="37"/>
      <c r="U34" s="36">
        <v>9891</v>
      </c>
      <c r="V34" s="66"/>
    </row>
    <row r="35" spans="1:22" x14ac:dyDescent="0.25">
      <c r="A35" s="28">
        <v>25</v>
      </c>
      <c r="B35" s="28">
        <v>6264</v>
      </c>
      <c r="C35" s="64" t="s">
        <v>69</v>
      </c>
      <c r="D35" s="39">
        <v>120004</v>
      </c>
      <c r="E35" s="38" t="s">
        <v>67</v>
      </c>
      <c r="F35" s="38"/>
      <c r="G35" s="23" t="s">
        <v>19</v>
      </c>
      <c r="H35" s="32" t="s">
        <v>72</v>
      </c>
      <c r="I35" s="31"/>
      <c r="J35" s="32"/>
      <c r="K35" s="23">
        <v>1</v>
      </c>
      <c r="L35" s="23"/>
      <c r="M35" s="23"/>
      <c r="N35" s="23">
        <v>2</v>
      </c>
      <c r="O35" s="28"/>
      <c r="P35" s="33">
        <v>127476.73</v>
      </c>
      <c r="Q35" s="34">
        <v>1863695.88</v>
      </c>
      <c r="R35" s="35"/>
      <c r="S35" s="30"/>
      <c r="T35" s="37"/>
      <c r="U35" s="36">
        <v>25347</v>
      </c>
      <c r="V35" s="66"/>
    </row>
    <row r="36" spans="1:22" x14ac:dyDescent="0.25">
      <c r="A36" s="28">
        <v>26</v>
      </c>
      <c r="B36" s="28">
        <v>6494</v>
      </c>
      <c r="C36" s="41" t="s">
        <v>70</v>
      </c>
      <c r="D36" s="39">
        <v>120004</v>
      </c>
      <c r="E36" s="38" t="s">
        <v>67</v>
      </c>
      <c r="F36" s="38"/>
      <c r="G36" s="23" t="s">
        <v>9</v>
      </c>
      <c r="H36" s="32" t="s">
        <v>73</v>
      </c>
      <c r="I36" s="31"/>
      <c r="J36" s="32"/>
      <c r="K36" s="23">
        <v>1</v>
      </c>
      <c r="L36" s="23"/>
      <c r="M36" s="23"/>
      <c r="N36" s="23">
        <v>2</v>
      </c>
      <c r="O36" s="28"/>
      <c r="P36" s="33">
        <v>132762.93</v>
      </c>
      <c r="Q36" s="34">
        <v>1940979.55</v>
      </c>
      <c r="R36" s="35"/>
      <c r="S36" s="30"/>
      <c r="T36" s="37"/>
      <c r="U36" s="36">
        <v>9891</v>
      </c>
      <c r="V36" s="66"/>
    </row>
    <row r="37" spans="1:22" x14ac:dyDescent="0.25">
      <c r="A37" s="28">
        <v>27</v>
      </c>
      <c r="B37" s="28">
        <v>6724</v>
      </c>
      <c r="C37" s="65" t="s">
        <v>71</v>
      </c>
      <c r="D37" s="39">
        <v>120004</v>
      </c>
      <c r="E37" s="38" t="s">
        <v>67</v>
      </c>
      <c r="F37" s="38"/>
      <c r="G37" s="23" t="s">
        <v>19</v>
      </c>
      <c r="H37" s="32" t="s">
        <v>72</v>
      </c>
      <c r="I37" s="31"/>
      <c r="J37" s="32"/>
      <c r="K37" s="23">
        <v>1</v>
      </c>
      <c r="L37" s="23"/>
      <c r="M37" s="23"/>
      <c r="N37" s="23">
        <v>2</v>
      </c>
      <c r="O37" s="28"/>
      <c r="P37" s="33">
        <v>138049.13</v>
      </c>
      <c r="Q37" s="34">
        <v>2018263.22</v>
      </c>
      <c r="R37" s="35"/>
      <c r="S37" s="30"/>
      <c r="T37" s="37"/>
      <c r="U37" s="36">
        <v>25347</v>
      </c>
      <c r="V37" s="66"/>
    </row>
    <row r="38" spans="1:22" x14ac:dyDescent="0.25">
      <c r="A38" s="28">
        <v>28</v>
      </c>
      <c r="B38" s="28">
        <v>6954</v>
      </c>
      <c r="C38" s="64" t="s">
        <v>69</v>
      </c>
      <c r="D38" s="39">
        <v>120004</v>
      </c>
      <c r="E38" s="38" t="s">
        <v>67</v>
      </c>
      <c r="F38" s="38"/>
      <c r="G38" s="23" t="s">
        <v>9</v>
      </c>
      <c r="H38" s="32" t="s">
        <v>73</v>
      </c>
      <c r="I38" s="31"/>
      <c r="J38" s="32"/>
      <c r="K38" s="23">
        <v>1</v>
      </c>
      <c r="L38" s="23"/>
      <c r="M38" s="23"/>
      <c r="N38" s="23">
        <v>2</v>
      </c>
      <c r="O38" s="28"/>
      <c r="P38" s="33">
        <v>143335.32999999999</v>
      </c>
      <c r="Q38" s="34">
        <v>2095546.89</v>
      </c>
      <c r="R38" s="35"/>
      <c r="S38" s="30"/>
      <c r="T38" s="37"/>
      <c r="U38" s="36">
        <v>9891</v>
      </c>
      <c r="V38" s="66"/>
    </row>
    <row r="39" spans="1:22" x14ac:dyDescent="0.25">
      <c r="A39" s="28">
        <v>29</v>
      </c>
      <c r="B39" s="28">
        <v>7184</v>
      </c>
      <c r="C39" s="41" t="s">
        <v>70</v>
      </c>
      <c r="D39" s="39">
        <v>120004</v>
      </c>
      <c r="E39" s="38" t="s">
        <v>67</v>
      </c>
      <c r="F39" s="38"/>
      <c r="G39" s="23" t="s">
        <v>19</v>
      </c>
      <c r="H39" s="32" t="s">
        <v>72</v>
      </c>
      <c r="I39" s="31"/>
      <c r="J39" s="32"/>
      <c r="K39" s="23">
        <v>1</v>
      </c>
      <c r="L39" s="23"/>
      <c r="M39" s="23"/>
      <c r="N39" s="23">
        <v>2</v>
      </c>
      <c r="O39" s="28"/>
      <c r="P39" s="33">
        <v>148621.53</v>
      </c>
      <c r="Q39" s="34">
        <v>2172830.56</v>
      </c>
      <c r="R39" s="35"/>
      <c r="S39" s="30"/>
      <c r="T39" s="37"/>
      <c r="U39" s="36">
        <v>25347</v>
      </c>
      <c r="V39" s="66"/>
    </row>
    <row r="40" spans="1:22" x14ac:dyDescent="0.25">
      <c r="A40" s="28">
        <v>30</v>
      </c>
      <c r="B40" s="28">
        <v>7414</v>
      </c>
      <c r="C40" s="65" t="s">
        <v>71</v>
      </c>
      <c r="D40" s="39">
        <v>120004</v>
      </c>
      <c r="E40" s="38" t="s">
        <v>67</v>
      </c>
      <c r="F40" s="38"/>
      <c r="G40" s="23" t="s">
        <v>9</v>
      </c>
      <c r="H40" s="32" t="s">
        <v>73</v>
      </c>
      <c r="I40" s="31"/>
      <c r="J40" s="32"/>
      <c r="K40" s="23">
        <v>1</v>
      </c>
      <c r="L40" s="23"/>
      <c r="M40" s="23"/>
      <c r="N40" s="23">
        <v>2</v>
      </c>
      <c r="O40" s="28"/>
      <c r="P40" s="33">
        <v>153907.73000000001</v>
      </c>
      <c r="Q40" s="34">
        <v>2250114.23</v>
      </c>
      <c r="R40" s="35"/>
      <c r="S40" s="30"/>
      <c r="T40" s="37"/>
      <c r="U40" s="36">
        <v>9891</v>
      </c>
      <c r="V40" s="66"/>
    </row>
    <row r="41" spans="1:22" x14ac:dyDescent="0.25">
      <c r="A41" s="28">
        <v>31</v>
      </c>
      <c r="B41" s="29">
        <v>7644</v>
      </c>
      <c r="C41" s="64" t="s">
        <v>69</v>
      </c>
      <c r="D41" s="39">
        <v>120004</v>
      </c>
      <c r="E41" s="38" t="s">
        <v>67</v>
      </c>
      <c r="F41" s="38"/>
      <c r="G41" s="23" t="s">
        <v>19</v>
      </c>
      <c r="H41" s="32" t="s">
        <v>72</v>
      </c>
      <c r="I41" s="31"/>
      <c r="J41" s="32"/>
      <c r="K41" s="23">
        <v>1</v>
      </c>
      <c r="L41" s="23"/>
      <c r="M41" s="23"/>
      <c r="N41" s="23">
        <v>2</v>
      </c>
      <c r="O41" s="28"/>
      <c r="P41" s="33">
        <v>159193.93</v>
      </c>
      <c r="Q41" s="34">
        <v>2327397.9</v>
      </c>
      <c r="R41" s="35"/>
      <c r="S41" s="30"/>
      <c r="T41" s="37"/>
      <c r="U41" s="36">
        <v>25347</v>
      </c>
      <c r="V41" s="66"/>
    </row>
    <row r="42" spans="1:22" x14ac:dyDescent="0.25">
      <c r="A42" s="26">
        <v>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5">
        <f>SUM(P40:P41)</f>
        <v>313101.66000000003</v>
      </c>
      <c r="Q42" s="25">
        <f>SUM(Q40:Q41)</f>
        <v>4577512.13</v>
      </c>
      <c r="R42" s="24"/>
      <c r="S42" s="26"/>
      <c r="T42" s="24"/>
      <c r="U42" s="27"/>
    </row>
    <row r="43" spans="1:22" x14ac:dyDescent="0.25">
      <c r="D43" s="40"/>
    </row>
    <row r="44" spans="1:22" ht="31.5" hidden="1" outlineLevel="1" x14ac:dyDescent="0.5">
      <c r="A44" s="48" t="s">
        <v>61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</row>
    <row r="45" spans="1:22" hidden="1" outlineLevel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2" ht="105.75" hidden="1" customHeight="1" outlineLevel="1" x14ac:dyDescent="0.25">
      <c r="A46" s="9"/>
      <c r="B46" s="9"/>
      <c r="C46" s="10"/>
      <c r="D46" s="10"/>
      <c r="E46" s="10"/>
      <c r="F46" s="10"/>
      <c r="G46" s="53" t="s">
        <v>56</v>
      </c>
      <c r="H46" s="53"/>
      <c r="I46" s="53"/>
      <c r="J46" s="53"/>
      <c r="K46" s="50" t="s">
        <v>66</v>
      </c>
      <c r="L46" s="51"/>
      <c r="M46" s="51"/>
      <c r="N46" s="51"/>
      <c r="O46" s="51"/>
      <c r="P46" s="51"/>
      <c r="Q46" s="51"/>
      <c r="R46" s="51"/>
      <c r="S46" s="52"/>
      <c r="T46" s="9"/>
      <c r="U46" s="9"/>
    </row>
    <row r="47" spans="1:22" ht="21" hidden="1" customHeight="1" outlineLevel="1" x14ac:dyDescent="0.25">
      <c r="A47" s="9"/>
      <c r="B47" s="9"/>
      <c r="C47" s="10"/>
      <c r="D47" s="10"/>
      <c r="E47" s="10"/>
      <c r="F47" s="10"/>
      <c r="G47" s="11"/>
      <c r="H47" s="11"/>
      <c r="I47" s="11"/>
      <c r="J47" s="11"/>
      <c r="K47" s="12"/>
      <c r="L47" s="12"/>
      <c r="M47" s="12"/>
      <c r="N47" s="12"/>
      <c r="O47" s="12"/>
      <c r="P47" s="12"/>
      <c r="Q47" s="12"/>
      <c r="R47" s="12"/>
      <c r="S47" s="12"/>
      <c r="T47" s="9"/>
      <c r="U47" s="9"/>
    </row>
    <row r="48" spans="1:22" ht="31.5" hidden="1" outlineLevel="1" x14ac:dyDescent="0.5">
      <c r="C48" s="45" t="s">
        <v>47</v>
      </c>
      <c r="D48" s="45"/>
      <c r="E48" s="45"/>
      <c r="F48" s="45"/>
      <c r="G48" s="45"/>
      <c r="H48" s="45"/>
      <c r="O48" s="13" t="s">
        <v>53</v>
      </c>
      <c r="P48" s="13"/>
      <c r="Q48" s="13"/>
      <c r="R48" s="14"/>
      <c r="S48" s="14"/>
    </row>
    <row r="49" spans="3:20" ht="31.5" hidden="1" outlineLevel="1" x14ac:dyDescent="0.5">
      <c r="C49" s="15"/>
      <c r="D49" s="15"/>
      <c r="E49" s="15"/>
      <c r="F49" s="15"/>
      <c r="G49" s="15"/>
      <c r="H49" s="15"/>
      <c r="O49" s="15"/>
      <c r="P49" s="15"/>
      <c r="Q49" s="15"/>
      <c r="R49" s="14"/>
      <c r="S49" s="14"/>
    </row>
    <row r="50" spans="3:20" ht="31.5" hidden="1" outlineLevel="1" x14ac:dyDescent="0.5">
      <c r="C50" s="46" t="s">
        <v>64</v>
      </c>
      <c r="D50" s="46"/>
      <c r="E50" s="46"/>
      <c r="F50" s="46"/>
      <c r="G50" s="46"/>
      <c r="H50" s="46"/>
      <c r="O50" s="16" t="s">
        <v>48</v>
      </c>
      <c r="P50" s="16"/>
      <c r="Q50" s="16"/>
      <c r="R50" s="14"/>
      <c r="S50" s="14"/>
    </row>
    <row r="51" spans="3:20" ht="31.5" hidden="1" outlineLevel="1" x14ac:dyDescent="0.5">
      <c r="C51" s="47" t="s">
        <v>63</v>
      </c>
      <c r="D51" s="47"/>
      <c r="E51" s="47"/>
      <c r="F51" s="47"/>
      <c r="G51" s="47"/>
      <c r="H51" s="47"/>
      <c r="O51" s="17" t="s">
        <v>49</v>
      </c>
      <c r="P51" s="17"/>
      <c r="Q51" s="17"/>
      <c r="R51" s="14"/>
      <c r="S51" s="14"/>
    </row>
    <row r="52" spans="3:20" ht="30.75" hidden="1" outlineLevel="1" x14ac:dyDescent="0.3">
      <c r="C52" s="18"/>
      <c r="D52" s="18"/>
      <c r="E52" s="18"/>
      <c r="F52" s="18"/>
      <c r="G52" s="18"/>
      <c r="H52" s="18"/>
      <c r="O52" s="19" t="s">
        <v>52</v>
      </c>
      <c r="P52" s="19"/>
      <c r="Q52" s="19"/>
      <c r="R52" s="20"/>
      <c r="S52" s="20"/>
      <c r="T52" s="20"/>
    </row>
    <row r="53" spans="3:20" ht="31.5" hidden="1" outlineLevel="1" x14ac:dyDescent="0.5">
      <c r="C53" s="15"/>
      <c r="D53" s="15"/>
      <c r="E53" s="15"/>
      <c r="F53" s="15"/>
      <c r="G53" s="15"/>
      <c r="H53" s="15"/>
      <c r="O53" s="15"/>
      <c r="P53" s="15"/>
      <c r="Q53" s="15"/>
      <c r="R53" s="14"/>
      <c r="S53" s="14"/>
    </row>
    <row r="54" spans="3:20" ht="31.5" hidden="1" outlineLevel="1" x14ac:dyDescent="0.5">
      <c r="C54" s="16" t="s">
        <v>65</v>
      </c>
      <c r="D54" s="16"/>
      <c r="E54" s="16"/>
      <c r="F54" s="16"/>
      <c r="G54" s="16"/>
      <c r="H54" s="16"/>
      <c r="O54" s="16" t="s">
        <v>50</v>
      </c>
      <c r="P54" s="16"/>
      <c r="Q54" s="16"/>
      <c r="R54" s="14"/>
      <c r="S54" s="14"/>
    </row>
    <row r="55" spans="3:20" ht="31.5" hidden="1" outlineLevel="1" x14ac:dyDescent="0.5">
      <c r="C55" s="15"/>
      <c r="D55" s="15"/>
      <c r="E55" s="15"/>
      <c r="F55" s="15"/>
      <c r="G55" s="15"/>
      <c r="H55" s="15"/>
      <c r="O55" s="15"/>
      <c r="P55" s="15"/>
      <c r="Q55" s="15"/>
      <c r="R55" s="14"/>
      <c r="S55" s="14"/>
    </row>
    <row r="56" spans="3:20" ht="23.25" hidden="1" outlineLevel="1" x14ac:dyDescent="0.35">
      <c r="C56" s="44" t="s">
        <v>55</v>
      </c>
      <c r="D56" s="44"/>
      <c r="E56" s="44"/>
      <c r="F56" s="44"/>
      <c r="G56" s="44"/>
      <c r="H56" s="44"/>
      <c r="O56" s="21" t="s">
        <v>55</v>
      </c>
      <c r="P56" s="22"/>
      <c r="Q56" s="22"/>
    </row>
    <row r="57" spans="3:20" collapsed="1" x14ac:dyDescent="0.25"/>
  </sheetData>
  <autoFilter ref="A10:U42"/>
  <mergeCells count="23">
    <mergeCell ref="P3:U3"/>
    <mergeCell ref="A1:U1"/>
    <mergeCell ref="A2:U2"/>
    <mergeCell ref="A7:U7"/>
    <mergeCell ref="C9:C10"/>
    <mergeCell ref="B9:B10"/>
    <mergeCell ref="A9:A10"/>
    <mergeCell ref="O9:O10"/>
    <mergeCell ref="A4:U4"/>
    <mergeCell ref="A5:U5"/>
    <mergeCell ref="P9:Q9"/>
    <mergeCell ref="R9:S9"/>
    <mergeCell ref="T9:T10"/>
    <mergeCell ref="U9:U10"/>
    <mergeCell ref="D9:N9"/>
    <mergeCell ref="V9:V10"/>
    <mergeCell ref="C56:H56"/>
    <mergeCell ref="C48:H48"/>
    <mergeCell ref="C50:H50"/>
    <mergeCell ref="C51:H51"/>
    <mergeCell ref="A44:U44"/>
    <mergeCell ref="K46:S46"/>
    <mergeCell ref="G46:J46"/>
  </mergeCells>
  <pageMargins left="0.51181102362204722" right="0.51181102362204722" top="0.55118110236220474" bottom="0.35433070866141736" header="0.31496062992125984" footer="0.31496062992125984"/>
  <pageSetup paperSize="9" scale="4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F14" sqref="F1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3:L41"/>
  <sheetViews>
    <sheetView workbookViewId="0">
      <selection activeCell="P10" sqref="P10"/>
    </sheetView>
  </sheetViews>
  <sheetFormatPr defaultRowHeight="15" x14ac:dyDescent="0.25"/>
  <cols>
    <col min="2" max="2" width="6.7109375" customWidth="1"/>
    <col min="3" max="3" width="25.28515625" customWidth="1"/>
    <col min="12" max="12" width="27.140625" customWidth="1"/>
  </cols>
  <sheetData>
    <row r="3" spans="2:12" x14ac:dyDescent="0.25">
      <c r="L3" s="42" t="s">
        <v>27</v>
      </c>
    </row>
    <row r="4" spans="2:12" x14ac:dyDescent="0.25">
      <c r="B4" s="2" t="s">
        <v>8</v>
      </c>
      <c r="C4" s="1" t="s">
        <v>10</v>
      </c>
    </row>
    <row r="5" spans="2:12" x14ac:dyDescent="0.25">
      <c r="B5" s="2" t="s">
        <v>9</v>
      </c>
      <c r="C5" s="1" t="s">
        <v>11</v>
      </c>
    </row>
    <row r="6" spans="2:12" x14ac:dyDescent="0.25">
      <c r="B6" s="2" t="s">
        <v>12</v>
      </c>
      <c r="C6" s="1" t="s">
        <v>13</v>
      </c>
    </row>
    <row r="7" spans="2:12" x14ac:dyDescent="0.25">
      <c r="B7" s="2" t="s">
        <v>14</v>
      </c>
      <c r="C7" s="1" t="s">
        <v>15</v>
      </c>
    </row>
    <row r="8" spans="2:12" x14ac:dyDescent="0.25">
      <c r="B8" s="2" t="s">
        <v>32</v>
      </c>
      <c r="C8" s="1" t="s">
        <v>16</v>
      </c>
    </row>
    <row r="9" spans="2:12" x14ac:dyDescent="0.25">
      <c r="B9" s="2" t="s">
        <v>17</v>
      </c>
      <c r="C9" s="1" t="s">
        <v>18</v>
      </c>
    </row>
    <row r="10" spans="2:12" x14ac:dyDescent="0.25">
      <c r="B10" s="2" t="s">
        <v>19</v>
      </c>
      <c r="C10" s="1" t="s">
        <v>20</v>
      </c>
    </row>
    <row r="11" spans="2:12" x14ac:dyDescent="0.25">
      <c r="B11" s="2" t="s">
        <v>28</v>
      </c>
      <c r="C11" s="1" t="s">
        <v>21</v>
      </c>
    </row>
    <row r="12" spans="2:12" x14ac:dyDescent="0.25">
      <c r="B12" s="2" t="s">
        <v>29</v>
      </c>
      <c r="C12" s="1" t="s">
        <v>22</v>
      </c>
    </row>
    <row r="13" spans="2:12" x14ac:dyDescent="0.25">
      <c r="B13" s="2" t="s">
        <v>30</v>
      </c>
      <c r="C13" s="1" t="s">
        <v>23</v>
      </c>
    </row>
    <row r="14" spans="2:12" x14ac:dyDescent="0.25">
      <c r="B14" s="2" t="s">
        <v>24</v>
      </c>
      <c r="C14" s="1" t="s">
        <v>25</v>
      </c>
    </row>
    <row r="15" spans="2:12" x14ac:dyDescent="0.25">
      <c r="B15" s="2" t="s">
        <v>31</v>
      </c>
      <c r="C15" s="1" t="s">
        <v>26</v>
      </c>
    </row>
    <row r="16" spans="2:12" x14ac:dyDescent="0.25">
      <c r="B16" s="2"/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</sheetData>
  <hyperlinks>
    <hyperlink ref="L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Полный реестр</vt:lpstr>
      <vt:lpstr>Лист2</vt:lpstr>
      <vt:lpstr>Лист3</vt:lpstr>
      <vt:lpstr>Условные обозначения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Garaj</cp:lastModifiedBy>
  <cp:lastPrinted>2016-03-02T09:17:03Z</cp:lastPrinted>
  <dcterms:created xsi:type="dcterms:W3CDTF">2016-02-16T06:24:29Z</dcterms:created>
  <dcterms:modified xsi:type="dcterms:W3CDTF">2016-03-28T16:14:52Z</dcterms:modified>
</cp:coreProperties>
</file>